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ISSÃO DE LICITAÇÃO\Licitação 2023\Pregão Eletrônico\PE RP Carnes\"/>
    </mc:Choice>
  </mc:AlternateContent>
  <bookViews>
    <workbookView xWindow="0" yWindow="0" windowWidth="28800" windowHeight="11835"/>
  </bookViews>
  <sheets>
    <sheet name="ANEX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6" i="1"/>
  <c r="E17" i="1" l="1"/>
</calcChain>
</file>

<file path=xl/sharedStrings.xml><?xml version="1.0" encoding="utf-8"?>
<sst xmlns="http://schemas.openxmlformats.org/spreadsheetml/2006/main" count="40" uniqueCount="30">
  <si>
    <t>KG</t>
  </si>
  <si>
    <t>89.5.19 - CARNE BOVINA - TIPO ACÉM, SENDO A PEÇA INDIVIDUALMENTE ACONDICIONADA EM EMBALAGEM PLÁSTICA TRANSPARENTE, À VÁCUO, CUJO RÓTULO DEVERÁ INFORMAR REGISTRO NO SIF-MA OU SIE-RJ OU SIM-PI. DEVERÁ ESTAR NO TERÇO INICIAL DE SUA VALIDADE E SER ACONDICIOANDA E TRANSPORTADA EM VEÍCULO PROVIDO DE COMPARTIMENTO DE CARGA ISOTÉRMICO E COM UNIDADE GERADORA DE FRIO, RESPEITANDO AS NORMAS EXIGIDAS PELO FABRICANTE. O VEÍCULO DE TRANSPORTE DEVERÁ POSSUIR LICENÇA SANITÁRIA PARA A ATIVIDADE DE TRANSPORTE DE ALIMENTOS.</t>
  </si>
  <si>
    <t>89.5.21 - CARNE BOVINA - TIPO MIOLO DE PÁ, SENDO A PEÇA INDIVIDUALMENTE ACONDICIONADA EM EMBALAGEM PLÁSTICA TRANSPARENTE, À VÁCUO, CUJO RÓTULO DEVERÁ INFORMAR REGISTRO NO SIF-MA OU SIE-RJ OU SIM-PI. DEVERÁ ESTAR NO TERÇO INICIAL DE SUA VALIDADE E SER ACONDICIOANDA E TRANSPORTADA EM VEÍCULO PROVIDO DE COMPARTIMENTO DE CARGA ISOTÉRMICO E COM UNIDADE GERADORA DE FRIO, RESPEITANDO AS NORMAS EXIGIDAS PELO FABRICANTE. O VEÍCULO DE TRANSPORTE DEVERÁ POSSUIR LICENÇA SANITÁRIA PARA A ATIVIDADE DE TRANSPORTE DE ALIMENTOS.</t>
  </si>
  <si>
    <t>89.5.43 - CARNE BOVINA MOÍDA TIPO ACÉM CONGELADA, PROVENIENTE DE ANIMAIS SADIOS, ABATIDOS SOB INSPEÇÃO VETERINÁRIA, DEVENDO APRESENTAR COLORAÇÃO VERMELHO-VIVO, ODOR CARACTERÍSTICO E ASPECTO PRÓPRIO NÃO AMOLECIDO E NEM PEGAJOSA. ISENTO DE: VESTÍGIOS DE DESCONGELAMENTO, EXCESSO DE GORDURA, CARTILAGEM E APONERVOSE, COLORAÇÃO ARROXEADA, ACINZENTADA E ESVERDEADA, ODOR FORTE E DESAGRADÁVEL, PARASITAS, SUJIDADES, LARVAS E QUALQUER SUBSTÂNCIA CONTAMINANTE. ACONDICIONADO EM EMBALAGEM DE POLIETILENO ATÓXICA, TRANSPARENTE E RESISTENTE, A VÁCUO, PESO LÍQUIDO DE 1KG OU 2 KG, CONTENDO NA EMBALAGEM A IDENTIFICAÇÃO DO PRODUTO, PESO, MARCA DO FABRICANTE, PRAZO DE VALIDADE, CARIMBOS OFICIAIS E SELO DE INSPEÇÃO DO ÓRGÃO COMPETENTE E DATA DE EMBALAGEM. VALIDADE MÍNIMA DE 03 MESES, A CONTAR DA DATA DE ENTREGA.</t>
  </si>
  <si>
    <t>89.5.38 - FÍGADO BOVINO DE 1ª QUALIDADE, PACOTE COM PESO ENTRE 4KG E 5KG, SEM OSSO, CONGELADO E COM O MÁXIMO DE 10% DE GORDURA. ASPECTO: PRÓPRIO DA ESPÉCIE, NÃO AMOLECIDA NEM PEGAJOSA COR: PRÓPRIA DA ESPÉCIE, SEM PELE, SEM MANCHAS ESVERDEADAS OU PARDACENTAS, ODOR: PRÓPRIO TIPO DE CORTE:CARACTERÍSTICO DA PEÇA. EMBALADA A VÁCUO EM SACO PLÁSTICO TRANSPARENTE E ATÓXICO, LIMPO, NÃO VIOLADO, RESISTENTE, QUE GARANTA A INTEGRIDADE DO PRODUTO ATÉ O MOMENTO DO CONSUMO, ACONDICIONADO EM CAIXAS LACRADAS. A EMBALAGEM DEVERÁ CONTER EXTERNAMENTE OS DADOS DE IDENTIFICAÇÃO, PROCEDÊNCIA, NÚMERO DE LOTE, DATA DE VALIDADE, QUANTIDADE DO PRODUTO, NÚMERO DO REGISTRO NO MINISTÉRIO DA AGRICULTURA/SIF/DIPOA E CARIMBO DE INSPEÇÃO DO SIF. O PRODUTO DEVERÁ APRESENTAR VALIDADE MÍNIMA DE 60 (SESSENTA) DIAS A PARTIR DA DATA DE ENTREGA NA UNIDADE REQUISITANTE.</t>
  </si>
  <si>
    <t>89.5.37 - FRANGO (COXA / SOBRECOXA SEM DORSO), EMBALADAS INDIVIDUALMENTE, EM EMBALAGEM PLÁSTICA, COM OSSO, CONGELADAS E COM O MÁXIMO DE 10% DE GORDURA, LIVRE DE PARASITOS E DE QUALQUER SUBSTÂNCIA CONTAMINANTE QUE POSSA ALTERÁ-LA OU ENCOBRIR ALGUMA ALTERAÇÃO, ODOR E SABOR PRÓPRIOS EM PORÇÕES INDIVIDUAIS EM SACO PLÁSTICO TRANSPARENTE E ATÓXICO, LIMPO, NÃO VIOLADO, RESISTENTE, QUE GARANTA A INTEGRIDADE DO PRODUTO ACONDICIONADO EM CAIXAS LACRADAS. A EMBALAGEM DEVERÁ CONTER EXTERNAMENTE OS DADOS DE IDENTIFICAÇÃO, PROCEDÊNCIA, NÚMERO DE LOTE, QUANTIDADE DO PRODUTO, NÚMERO DO REGISTRO NO MINISTÉRIO DA AGRICULTURA/SIF/DIPOA E CARIMBO DE INSPEÇÃO DO SIF. O PRODUTO DEVERÁ APRESENTAR VALIDADE MÍNIMA DE 3 MESES A PARTIR DA DATA DE ENTREGA.</t>
  </si>
  <si>
    <t>89.10.40 - QUEIJO TIPO MUSSARELA NÃO FATIADO EM PEÇAS DE 4KG - CLASSIFICAÇÃO/ CARACTERÍSTICAS GERAIS: PRODUTO ELABORADO UNICAMENTE COM LEITE DE VACA, PROVENIENTE DE ANIMAIS SADIOS, COM FORMATO DE PARALELEPÍPEDO. SEM PRESENÇA DE MOFOS E BOLORES A CROSTA DEVERÁ SER FINA OU NÃO FORMADA A CONSISTÊNCIA SEMIDURA, RÍGIDA E A TEXTURA FECHADA INDICANDO NENHUMA FERMENTAÇÃO. PROCESSADO EM CONDIÇÕES HIGIÊNICAS SANITÁRIAS. DEVEM APRESENTAR O NÚMERO DO REGISTRO NO MINISTÉRIO DA AGRICULTURA/SIF/DIPOA E CARIMBO DE INSPEÇÃO DO SIF OU SIE/RJ OU SIM/PI. NO RÓTULO DEVE CONSTAR A DATA DE FABRICAÇÃO E VALIDADE, NÚMERO DO LOTE E INFORMAÇÕES NUTRICIONAIS E CONDIÇÕES DE ARMAZENAGEM. VALIDADE MÍNIMA DE 3 MESES A PARTIR DA ENTREGA.</t>
  </si>
  <si>
    <t>ITEM</t>
  </si>
  <si>
    <t>QUANT</t>
  </si>
  <si>
    <t>UNID</t>
  </si>
  <si>
    <t>DESCRIÇÃO</t>
  </si>
  <si>
    <t>VALOR UNITÁRIO MÁXIMO</t>
  </si>
  <si>
    <t>VALOR TOTAL MÁXIMO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</si>
  <si>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</si>
  <si>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</si>
  <si>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</si>
  <si>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</si>
  <si>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</si>
  <si>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</si>
  <si>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</si>
  <si>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</si>
  <si>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</si>
  <si>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</si>
  <si>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</si>
  <si>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 xml:space="preserve">TOTAL </t>
  </si>
  <si>
    <t>89.5.45 - FRANGO (FILÉ DE PEITO), EMBALADAS EM PACOTES DE ATÉ 2KG, SEM OSSO, CONGELADAS E COM O MÁXIMO DE 10% DE GORDURA, NÃO DEVERÁ APRESENTAR SUPERFÍCIE ÚMIDA, PEGAJOSA, EXSUDADO LÍQUIDO, PARTES FLÁCIDAS OU CONSISTÊNCIA ANORMAL. SÓ SERÃO ACEITOS. COM A COMPROVAÇÃO DA INSPEÇÃO SIF/DIPOA E 6% DE ÁGUA SENDO CADA PEÇA INDIVIDUALMENTE ACONDICIONADA. EMBALAGEM INTACTA CONSTANDO DATA DA FABRICAÇÃO, DATA DE VALIDADE E NÚMERO DO LOTE DO PRODUTO. VALIDADE MÍNIMA DE 3 MESES A PARTIR DA DATA DE ENTREGA.</t>
  </si>
  <si>
    <t>89.5.33 - CARNE BOVINA (PATINHO, S/ SEBO, LIMPA) 1ª QUALIDADE. EMBALADAS EM PACOTE ENTRE 4 E 5KG, SEM OSSO, CONGELADA.ASPECTO: PRÓPRIO DA ESPÉCIE, NÃO AMOLECIDA NEM PEGAJOSA, COR: PRÓPRIA DA ESPÉCIE, SEM MANCHAS ESVERDEADAS OU PARDACENTAS, ODOR: PRÓPRIO TIPO DE CORTE:CARACTERÍSTICO DA PEÇA. NO MÁXIMO 10% DE GORDURA. EMBALADA A VÁCUO EM SACO PLÁSTICO TRANSPARENTE E ATÓXICO, LIMPO, NÃO VIOLADO, RESISTENTE, QUE GARANTA A INTEGRIDADE DO PRODUTO ATÉ O MOMENTO DO CONSUMO. A EMBALAGEM DEVERÁ CONTER EXTERNAMENTE OS DADOS DE IDENTIFICAÇÃO, PROCEDÊNCIA, NÚMERO DE LOTE, DATA DE VALIDADE, QUANTIDADE DO PRODUTO, NÚMERO DO REGISTRO NO MINISTÉRIO DA AGRICULTURA/SIF/DIPOA E CARIMBO DE INSPEÇÃO DO SIF. VALIDADE MÍNIMA DE 90 (NOVENTA) DIAS A PARTIR DA DATA DE ENTREGA NA UNIDADE REQUISITANTE.</t>
  </si>
  <si>
    <t>89.5.34 - CARNE BOVINA (MÚSCULO, S/ SEBO, LIMPA) 1ª QUALIDADE. EMBALADAS EM PACOTE ENTRE 4 E 5KG, SEM OSSO, CONGELADA. ASPECTO: PRÓPRIO DA ESPÉCIE, NÃO AMOLECIDA NEM PEGAJOSA, COR: PRÓPRIA DA ESPÉCIE, SEM MANCHAS ESVERDEADAS OU PARDACENTAS, ODOR: PRÓPRIO TIPO DE CORTE: CARACTERÍSTICO DA PEÇA. NO MÁXIMO 10% DE GORDURA. EMBALADA A VÁCUO EM SACO PLÁSTICO TRANSPARENTE E ATÓXICO, LIMPO, NÃO VIOLADO, RESISTENTE, QUE GARANTA A INTEGRIDADE DO PRODUTO ATÉ O MOMENTO DO CONSUMO. A EMBALAGEM DEVERÁ CONTER EXTERNAMENTE OS DADOS DE IDENTIFICAÇÃO, PROCEDÊNCIA, NÚMERO DE LOTE, DATA DE VALIDADE, QUANTIDADE DO PRODUTO, NÚMERO DO REGISTRO NO MINISTÉRIO DA AGRICULTURA/SIF/DIPOA E CARIMBO DE INSPEÇÃO DO SIF. VALIDADE MÍNIMA DE 90 (NOVENTA) DIAS A PARTIR DA DATA DE ENTREGA NA UNIDADE REQUISITANTE</t>
  </si>
  <si>
    <t>89.5.46 - CARNE SUÍNA CONGELADA EM CUBOS DE 2 x 2 cm - PERNIL - MANIPULADA COM CONDIÇÕES HIGIÊNICAS, PROVENIENTES DE ANIMAIS SADIOS, ABATIDOS SOB INSPEÇÃO VETERINÁRIA, DEVENDO SER CONGELADA E TRANSPORTADA À TEMPERATURA DE -18°C (MENOS DEZOITO GRAUS CENTÍGRADOS NEGATIVOS). DURANTE O PROCESSAMENTO, DEVE SER REALIZADA A APARAGEM (ELIMINAÇÃO DOS EXCESSOS DE GORDURA, OSSOS, PELE, CARTILAGEM E APONEVROSES). LIVRE DE PARASITAS E DE QUALQUER SUBSTÂNCIA CONTAMINANTE QUE POSSA ALTERÁ-LA OU ENCOBRIR ALGUMA ALTERAÇÃO. CARACTERÍSTICAS ORGANOLÉPTICAS: ASPECTO PRÓPRIO DA ESPÉCIE, TEXTURA FIRME, NÃO DEVE APRESENTAR-SE VISCOSA AO TATO COR ROSADA, SEM MANCHAS ESVERDEADAS CHEIRO PRÓPRIO, NÃO DEVE APRESENTAR CHEIRO DESAGRADÁVEL SABOR PRÓPRIO. O PRODUTO NÃO DEVERÁ APRESENTAR EXSUDADO OU PARTES FLÁCIDAS OU DE CONSISTÊNCIA ANORMAL, COM INDÍCIOS DE FERMENTAÇÃO PÚTRIDA. O PRODUTO DEVERÁ ESTAR CONGELADO EM CUBOS PEQUENOS, DE APROXIMADAMENTE 2 X 2 CM, EM EMBALAGEM PLÁSTICA, FLEXÍVEL, ATÓXICA, RESISTENTE, TRANSPARENTE, EM PACOTES COM PESO DE 1 OU 2 KG. EMBALAGEM ÍNTEGRA, SEM SINAIS DE RACHADURAS NA SUPERFÍCIE, SEM FUROS E SEM ACÚMULOS. A EMBALAGEM DEVERÁ OBEDECER AOS SEGUINTES REQUISITOS: A) PROTEGER AS CARACTERÍSTICAS ORGANOLÉPTICAS E DE QUALIDADE DO PRODUTO B) PROTEGER O PRODUTO CONTRA A CONTAMINAÇÃO MICROBIOLÓGICA E SE QUALQUER OUTRO TIPO DE CONTAMINAÇÃO C) IMPEDIR PERDA DE ÁGUA, DESIDRATAÇÃO E QUALQUER VAZAMENTO D) IMPEDIR QUE SE TRANSMITA AO PRODUTO QUALQUER CHEIRO, COR, SABOR, OU OUTRA QUALQUER CARACTERÍSTICA INDESEJÁVEL.O PRODUTO DEVERÁ SER ROTULADO DE ACORDO COM A LEGISLAÇÃO VIGENTE. NO RÓTULO DA EMBALAGEM DEVERÃO SER IMPRESSAS DE FORMA CLARA E INDELÉVEL AS SEGUINTES INFORMAÇÕES: NÚMERO DE REGISTRO DO PRODUTO NO SERVIÇO DE INSPEÇÃO FEDERAL (SIF) OU NA COORDENADORIA DE INSPEÇÃO SANITÁRIA DE PRODUTOS DE ORIGEM ANIMAL (CISPOA), IDENTIFICAÇÃO COMPLETA DO PRODUTO, INCLUSIVE A MARCA, NOME E ENDEREÇO DO FABRICANTE DATA DE FABRICAÇÃO, PRAZO DE VALIDADE (MÍNIMO DE SEIS MESES) E PRAZO MÁXIMO DE CONSUMO NÚMERO DO LOTE PESO LÍQUIDO TEMPERATURA DE ESTOCAGEM, ARMAZENAMENTO E CONSERVAÇÃO PESO LÍQUIDO DA EMBALAGEM CONDIÇÕES DE ARMAZENAMENTO.</t>
  </si>
  <si>
    <t>89.5.14 - SALSICHA DE FRANGO, FINA, TIPO "HOT DOG", ACONDICIONADA EM EMBALAGEM PLASTICA CUJO RÓTULO DEVERÁ INFORMAR REGISTRO NO SIF-MA OU SIE-RJ OU SIM-PI. DEVERÁ ESTAR NO TERÇO INICIAL DE SUA VALIDADE E SER TRANSPORTADO EM VEÍCULO APROPRIADO, RESPEITANDO AS CONDIÇÕES TÉRMICAS DO FABRICANTE. O VEÍCULO DE TRANSPORTE DEVERÁ POSSUIR LICENÇA SANITÁRIA PARA A ATIVIDADE DE TRANSPORTE DE ALIMENTOS.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</si>
</sst>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49" fontId="1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74"/>
  <sheetViews>
    <sheetView tabSelected="1" workbookViewId="0">
      <selection activeCell="R7" sqref="R7"/>
    </sheetView>
  </sheetViews>
  <sheetFormatPr defaultColWidth="9.140625" defaultRowHeight="12.75" x14ac:dyDescent="0.2"/>
  <cols>
    <col min="1" max="1" width="6.85546875" style="2" customWidth="1"/>
    <col min="2" max="2" width="7.85546875" style="2" customWidth="1"/>
    <col min="3" max="3" width="7.5703125" style="2" customWidth="1"/>
    <col min="4" max="4" width="41.140625" style="3" customWidth="1"/>
    <col min="5" max="5" width="11" style="2" customWidth="1"/>
    <col min="6" max="6" width="10" style="2" customWidth="1"/>
    <col min="7" max="16384" width="9.140625" style="1"/>
  </cols>
  <sheetData>
    <row r="4" spans="1:6" ht="13.5" thickBot="1" x14ac:dyDescent="0.25"/>
    <row r="5" spans="1:6" ht="39" thickTop="1" x14ac:dyDescent="0.2">
      <c r="A5" s="4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6" t="s">
        <v>12</v>
      </c>
    </row>
    <row r="6" spans="1:6" ht="180" x14ac:dyDescent="0.2">
      <c r="A6" s="15" t="s">
        <v>13</v>
      </c>
      <c r="B6" s="13">
        <v>180</v>
      </c>
      <c r="C6" s="12" t="s">
        <v>0</v>
      </c>
      <c r="D6" s="14" t="s">
        <v>29</v>
      </c>
      <c r="E6" s="13">
        <v>10.81</v>
      </c>
      <c r="F6" s="11">
        <f>E6*B6</f>
        <v>1945.8000000000002</v>
      </c>
    </row>
    <row r="7" spans="1:6" ht="225" x14ac:dyDescent="0.2">
      <c r="A7" s="15" t="s">
        <v>14</v>
      </c>
      <c r="B7" s="13">
        <v>240</v>
      </c>
      <c r="C7" s="12" t="s">
        <v>0</v>
      </c>
      <c r="D7" s="14" t="s">
        <v>1</v>
      </c>
      <c r="E7" s="13">
        <v>30.12</v>
      </c>
      <c r="F7" s="11">
        <f t="shared" ref="F7:F16" si="0">E7*B7</f>
        <v>7228.8</v>
      </c>
    </row>
    <row r="8" spans="1:6" ht="225" x14ac:dyDescent="0.2">
      <c r="A8" s="15" t="s">
        <v>15</v>
      </c>
      <c r="B8" s="13">
        <v>240</v>
      </c>
      <c r="C8" s="12" t="s">
        <v>0</v>
      </c>
      <c r="D8" s="14" t="s">
        <v>2</v>
      </c>
      <c r="E8" s="13">
        <v>31.52</v>
      </c>
      <c r="F8" s="11">
        <f t="shared" si="0"/>
        <v>7564.8</v>
      </c>
    </row>
    <row r="9" spans="1:6" ht="330" x14ac:dyDescent="0.2">
      <c r="A9" s="15" t="s">
        <v>16</v>
      </c>
      <c r="B9" s="13">
        <v>20240</v>
      </c>
      <c r="C9" s="12" t="s">
        <v>0</v>
      </c>
      <c r="D9" s="14" t="s">
        <v>5</v>
      </c>
      <c r="E9" s="13">
        <v>12.76</v>
      </c>
      <c r="F9" s="11">
        <f t="shared" si="0"/>
        <v>258262.39999999999</v>
      </c>
    </row>
    <row r="10" spans="1:6" ht="360" x14ac:dyDescent="0.2">
      <c r="A10" s="15" t="s">
        <v>17</v>
      </c>
      <c r="B10" s="13">
        <v>12240</v>
      </c>
      <c r="C10" s="12" t="s">
        <v>0</v>
      </c>
      <c r="D10" s="14" t="s">
        <v>3</v>
      </c>
      <c r="E10" s="13">
        <v>30.35</v>
      </c>
      <c r="F10" s="11">
        <f t="shared" si="0"/>
        <v>371484</v>
      </c>
    </row>
    <row r="11" spans="1:6" ht="225" x14ac:dyDescent="0.2">
      <c r="A11" s="15" t="s">
        <v>18</v>
      </c>
      <c r="B11" s="13">
        <v>240</v>
      </c>
      <c r="C11" s="12" t="s">
        <v>0</v>
      </c>
      <c r="D11" s="14" t="s">
        <v>25</v>
      </c>
      <c r="E11" s="13">
        <v>16.78</v>
      </c>
      <c r="F11" s="11">
        <f t="shared" si="0"/>
        <v>4027.2000000000003</v>
      </c>
    </row>
    <row r="12" spans="1:6" ht="345" x14ac:dyDescent="0.2">
      <c r="A12" s="15" t="s">
        <v>19</v>
      </c>
      <c r="B12" s="13">
        <v>20000</v>
      </c>
      <c r="C12" s="12" t="s">
        <v>0</v>
      </c>
      <c r="D12" s="14" t="s">
        <v>26</v>
      </c>
      <c r="E12" s="13">
        <v>37.24</v>
      </c>
      <c r="F12" s="11">
        <f t="shared" si="0"/>
        <v>744800</v>
      </c>
    </row>
    <row r="13" spans="1:6" ht="345" x14ac:dyDescent="0.2">
      <c r="A13" s="15" t="s">
        <v>20</v>
      </c>
      <c r="B13" s="13">
        <v>30000</v>
      </c>
      <c r="C13" s="12" t="s">
        <v>0</v>
      </c>
      <c r="D13" s="14" t="s">
        <v>27</v>
      </c>
      <c r="E13" s="13">
        <v>31.72</v>
      </c>
      <c r="F13" s="11">
        <f t="shared" si="0"/>
        <v>951600</v>
      </c>
    </row>
    <row r="14" spans="1:6" ht="375" x14ac:dyDescent="0.2">
      <c r="A14" s="15" t="s">
        <v>21</v>
      </c>
      <c r="B14" s="13">
        <v>4000</v>
      </c>
      <c r="C14" s="12" t="s">
        <v>0</v>
      </c>
      <c r="D14" s="14" t="s">
        <v>4</v>
      </c>
      <c r="E14" s="13">
        <v>13.58</v>
      </c>
      <c r="F14" s="11">
        <f t="shared" si="0"/>
        <v>54320</v>
      </c>
    </row>
    <row r="15" spans="1:6" ht="409.5" x14ac:dyDescent="0.2">
      <c r="A15" s="15" t="s">
        <v>22</v>
      </c>
      <c r="B15" s="13">
        <v>10000</v>
      </c>
      <c r="C15" s="12" t="s">
        <v>0</v>
      </c>
      <c r="D15" s="14" t="s">
        <v>28</v>
      </c>
      <c r="E15" s="13">
        <v>18.72</v>
      </c>
      <c r="F15" s="11">
        <f t="shared" si="0"/>
        <v>187200</v>
      </c>
    </row>
    <row r="16" spans="1:6" ht="315" x14ac:dyDescent="0.2">
      <c r="A16" s="15" t="s">
        <v>23</v>
      </c>
      <c r="B16" s="13">
        <v>1000</v>
      </c>
      <c r="C16" s="12" t="s">
        <v>0</v>
      </c>
      <c r="D16" s="14" t="s">
        <v>6</v>
      </c>
      <c r="E16" s="13">
        <v>44.9</v>
      </c>
      <c r="F16" s="11">
        <f t="shared" si="0"/>
        <v>44900</v>
      </c>
    </row>
    <row r="17" spans="1:6" ht="13.5" thickBot="1" x14ac:dyDescent="0.25">
      <c r="A17" s="7" t="s">
        <v>24</v>
      </c>
      <c r="B17" s="8"/>
      <c r="C17" s="8"/>
      <c r="D17" s="8"/>
      <c r="E17" s="9">
        <f>SUM(F6:F16)</f>
        <v>2633333</v>
      </c>
      <c r="F17" s="10"/>
    </row>
    <row r="18" spans="1:6" ht="13.5" thickTop="1" x14ac:dyDescent="0.2"/>
    <row r="22" spans="1:6" ht="15" customHeight="1" x14ac:dyDescent="0.2"/>
    <row r="40" ht="15" customHeight="1" x14ac:dyDescent="0.2"/>
    <row r="50" ht="31.5" customHeight="1" x14ac:dyDescent="0.2"/>
    <row r="67" ht="86.25" customHeight="1" x14ac:dyDescent="0.2"/>
    <row r="68" ht="84" customHeight="1" x14ac:dyDescent="0.2"/>
    <row r="69" ht="129" customHeight="1" x14ac:dyDescent="0.2"/>
    <row r="70" ht="81.75" customHeight="1" x14ac:dyDescent="0.2"/>
    <row r="71" ht="91.5" customHeight="1" x14ac:dyDescent="0.2"/>
    <row r="72" ht="96" customHeight="1" x14ac:dyDescent="0.2"/>
    <row r="73" ht="62.25" customHeight="1" x14ac:dyDescent="0.2"/>
    <row r="74" ht="139.5" customHeight="1" x14ac:dyDescent="0.2"/>
    <row r="75" ht="110.25" customHeight="1" x14ac:dyDescent="0.2"/>
    <row r="77" ht="27" customHeight="1" x14ac:dyDescent="0.2"/>
    <row r="110" ht="153" customHeight="1" x14ac:dyDescent="0.2"/>
    <row r="122" ht="277.5" customHeight="1" x14ac:dyDescent="0.2"/>
    <row r="123" ht="117" customHeight="1" x14ac:dyDescent="0.2"/>
    <row r="125" ht="184.5" customHeight="1" x14ac:dyDescent="0.2"/>
    <row r="146" ht="93.75" customHeight="1" x14ac:dyDescent="0.2"/>
    <row r="148" ht="30" customHeight="1" x14ac:dyDescent="0.2"/>
    <row r="149" ht="47.25" customHeight="1" x14ac:dyDescent="0.2"/>
    <row r="150" ht="24.75" customHeight="1" x14ac:dyDescent="0.2"/>
    <row r="156" ht="15" customHeight="1" x14ac:dyDescent="0.2"/>
    <row r="174" ht="198.75" customHeight="1" x14ac:dyDescent="0.2"/>
  </sheetData>
  <mergeCells count="2">
    <mergeCell ref="A17:D17"/>
    <mergeCell ref="E17:F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Katia Sapedi Pereira Vidal Silva</cp:lastModifiedBy>
  <cp:lastPrinted>2022-02-15T17:07:14Z</cp:lastPrinted>
  <dcterms:created xsi:type="dcterms:W3CDTF">2019-09-13T12:49:57Z</dcterms:created>
  <dcterms:modified xsi:type="dcterms:W3CDTF">2023-02-08T17:18:52Z</dcterms:modified>
</cp:coreProperties>
</file>